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3665" windowHeight="8175" activeTab="2"/>
  </bookViews>
  <sheets>
    <sheet name="BoatRamp_Locations" sheetId="27" r:id="rId1"/>
    <sheet name="Fishing" sheetId="28" r:id="rId2"/>
    <sheet name="ClimateChange" sheetId="30" r:id="rId3"/>
  </sheets>
  <calcPr calcId="125725"/>
</workbook>
</file>

<file path=xl/calcChain.xml><?xml version="1.0" encoding="utf-8"?>
<calcChain xmlns="http://schemas.openxmlformats.org/spreadsheetml/2006/main">
  <c r="D25" i="28"/>
</calcChain>
</file>

<file path=xl/sharedStrings.xml><?xml version="1.0" encoding="utf-8"?>
<sst xmlns="http://schemas.openxmlformats.org/spreadsheetml/2006/main" count="145" uniqueCount="53">
  <si>
    <t>May</t>
  </si>
  <si>
    <t>List of relationships in format for GeoEFM (no spaces)</t>
  </si>
  <si>
    <t>Jun</t>
  </si>
  <si>
    <t>Jul</t>
  </si>
  <si>
    <t>Aug</t>
  </si>
  <si>
    <t>Sep</t>
  </si>
  <si>
    <t>Oct</t>
  </si>
  <si>
    <t>POINT_X</t>
  </si>
  <si>
    <t>POINT_Y</t>
  </si>
  <si>
    <t>Miami</t>
  </si>
  <si>
    <t>Franklin Island</t>
  </si>
  <si>
    <t>Mokane</t>
  </si>
  <si>
    <t>Marion</t>
  </si>
  <si>
    <t>Payne Landing</t>
  </si>
  <si>
    <t>Riverfront Park</t>
  </si>
  <si>
    <t>St. Joseph</t>
  </si>
  <si>
    <t>Daniel Boone</t>
  </si>
  <si>
    <t>Lexington Park</t>
  </si>
  <si>
    <t>Doblisk</t>
  </si>
  <si>
    <t>Molly Landing</t>
  </si>
  <si>
    <t>Port of Lucy</t>
  </si>
  <si>
    <t>Blanch Landing</t>
  </si>
  <si>
    <t>SH Fishing Club</t>
  </si>
  <si>
    <t>Indy Park</t>
  </si>
  <si>
    <t>Spring Park</t>
  </si>
  <si>
    <t>Haven Park</t>
  </si>
  <si>
    <t>Crescent Park</t>
  </si>
  <si>
    <t>Island Park</t>
  </si>
  <si>
    <t>Land Park</t>
  </si>
  <si>
    <t>Willow Park</t>
  </si>
  <si>
    <t>Yacht Club</t>
  </si>
  <si>
    <t>Stump Park</t>
  </si>
  <si>
    <t>Herman Landing</t>
  </si>
  <si>
    <t>Fshstx Club</t>
  </si>
  <si>
    <t>Angler Park</t>
  </si>
  <si>
    <t>Moon Park</t>
  </si>
  <si>
    <t>Relationships for July Access</t>
  </si>
  <si>
    <t>Jul_Access</t>
  </si>
  <si>
    <t>Jul_NoAccess</t>
  </si>
  <si>
    <t>Rec_Current</t>
  </si>
  <si>
    <t>Rec_ClimateA</t>
  </si>
  <si>
    <t>Rec_ClimateB</t>
  </si>
  <si>
    <t>Summary of Rec Season with Climate Change</t>
  </si>
  <si>
    <t>Boat Ramp Locations</t>
  </si>
  <si>
    <t>State Parks</t>
  </si>
  <si>
    <t xml:space="preserve">Private </t>
  </si>
  <si>
    <t>V         Best Fishing (May-Aug)            V</t>
  </si>
  <si>
    <t>V                    Recreation Season  (May-Oct)                     V</t>
  </si>
  <si>
    <t>Summary of Accessibility for Fishing Considerations</t>
  </si>
  <si>
    <t>% of July Accessible vs. Not Accessible</t>
  </si>
  <si>
    <t># Days accessbile during Recreation Season with Climate Change Scenarios</t>
  </si>
  <si>
    <t>Relationships for Recreation Months</t>
  </si>
  <si>
    <t># Days Accessible during Recreation Season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</si>
</sst>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AF1A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6" fillId="0" borderId="0" xfId="0" applyFont="1"/>
    <xf numFmtId="0" fontId="3" fillId="0" borderId="0" xfId="0" applyFont="1"/>
    <xf numFmtId="0" fontId="6" fillId="0" borderId="1" xfId="0" applyFont="1" applyBorder="1"/>
    <xf numFmtId="0" fontId="3" fillId="0" borderId="1" xfId="0" applyFont="1" applyBorder="1"/>
    <xf numFmtId="0" fontId="3" fillId="0" borderId="1" xfId="0" applyFont="1" applyFill="1" applyBorder="1"/>
    <xf numFmtId="0" fontId="4" fillId="3" borderId="0" xfId="0" applyFont="1" applyFill="1"/>
    <xf numFmtId="0" fontId="5" fillId="3" borderId="0" xfId="0" applyFont="1" applyFill="1"/>
    <xf numFmtId="0" fontId="5" fillId="4" borderId="0" xfId="0" applyFont="1" applyFill="1"/>
    <xf numFmtId="0" fontId="7" fillId="0" borderId="0" xfId="0" applyFont="1" applyAlignment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Border="1"/>
    <xf numFmtId="0" fontId="3" fillId="0" borderId="0" xfId="0" applyFont="1" applyBorder="1" applyAlignment="1"/>
    <xf numFmtId="0" fontId="6" fillId="0" borderId="0" xfId="0" applyFont="1" applyBorder="1"/>
    <xf numFmtId="0" fontId="3" fillId="0" borderId="3" xfId="0" applyFont="1" applyBorder="1"/>
    <xf numFmtId="0" fontId="3" fillId="0" borderId="4" xfId="0" applyFont="1" applyBorder="1"/>
    <xf numFmtId="0" fontId="6" fillId="6" borderId="0" xfId="0" applyFont="1" applyFill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/>
    <xf numFmtId="0" fontId="3" fillId="0" borderId="5" xfId="0" applyFont="1" applyFill="1" applyBorder="1"/>
    <xf numFmtId="0" fontId="3" fillId="0" borderId="6" xfId="0" applyFont="1" applyBorder="1"/>
    <xf numFmtId="0" fontId="6" fillId="6" borderId="7" xfId="0" applyFont="1" applyFill="1" applyBorder="1"/>
    <xf numFmtId="0" fontId="6" fillId="2" borderId="7" xfId="0" applyFont="1" applyFill="1" applyBorder="1"/>
    <xf numFmtId="0" fontId="6" fillId="6" borderId="9" xfId="0" applyFont="1" applyFill="1" applyBorder="1"/>
    <xf numFmtId="0" fontId="3" fillId="0" borderId="10" xfId="0" applyFont="1" applyBorder="1"/>
    <xf numFmtId="0" fontId="6" fillId="0" borderId="12" xfId="0" applyFont="1" applyBorder="1"/>
    <xf numFmtId="0" fontId="6" fillId="0" borderId="8" xfId="0" applyFont="1" applyBorder="1"/>
    <xf numFmtId="0" fontId="6" fillId="0" borderId="11" xfId="0" applyFont="1" applyBorder="1"/>
    <xf numFmtId="0" fontId="3" fillId="0" borderId="6" xfId="0" applyFont="1" applyFill="1" applyBorder="1"/>
    <xf numFmtId="0" fontId="6" fillId="0" borderId="10" xfId="0" applyFont="1" applyBorder="1"/>
    <xf numFmtId="0" fontId="3" fillId="0" borderId="8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0" fillId="0" borderId="0" xfId="0" applyBorder="1"/>
    <xf numFmtId="0" fontId="0" fillId="6" borderId="14" xfId="0" applyFill="1" applyBorder="1"/>
    <xf numFmtId="0" fontId="0" fillId="0" borderId="15" xfId="0" applyBorder="1"/>
    <xf numFmtId="0" fontId="0" fillId="0" borderId="16" xfId="0" applyBorder="1"/>
    <xf numFmtId="0" fontId="0" fillId="2" borderId="17" xfId="0" applyFill="1" applyBorder="1"/>
    <xf numFmtId="0" fontId="0" fillId="0" borderId="18" xfId="0" applyBorder="1"/>
    <xf numFmtId="0" fontId="0" fillId="6" borderId="17" xfId="0" applyFill="1" applyBorder="1"/>
    <xf numFmtId="0" fontId="0" fillId="6" borderId="19" xfId="0" applyFill="1" applyBorder="1"/>
    <xf numFmtId="0" fontId="0" fillId="0" borderId="13" xfId="0" applyBorder="1"/>
    <xf numFmtId="0" fontId="0" fillId="0" borderId="20" xfId="0" applyBorder="1"/>
    <xf numFmtId="0" fontId="3" fillId="3" borderId="5" xfId="0" applyFont="1" applyFill="1" applyBorder="1"/>
    <xf numFmtId="0" fontId="4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 wrapText="1"/>
    </xf>
    <xf numFmtId="0" fontId="4" fillId="7" borderId="13" xfId="0" applyFont="1" applyFill="1" applyBorder="1" applyAlignment="1">
      <alignment horizontal="center" wrapText="1"/>
    </xf>
    <xf numFmtId="0" fontId="3" fillId="7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AF1A5"/>
      <color rgb="FF1DFF83"/>
      <color rgb="FF53D2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21</xdr:row>
      <xdr:rowOff>171450</xdr:rowOff>
    </xdr:from>
    <xdr:to>
      <xdr:col>7</xdr:col>
      <xdr:colOff>419100</xdr:colOff>
      <xdr:row>28</xdr:row>
      <xdr:rowOff>142875</xdr:rowOff>
    </xdr:to>
    <xdr:sp macro="" textlink="">
      <xdr:nvSpPr>
        <xdr:cNvPr id="2" name="TextBox 1"/>
        <xdr:cNvSpPr txBox="1"/>
      </xdr:nvSpPr>
      <xdr:spPr>
        <a:xfrm>
          <a:off x="4314825" y="4276725"/>
          <a:ext cx="1590675" cy="1304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Dotted lines show which</a:t>
          </a:r>
          <a:r>
            <a:rPr lang="en-US" sz="1100" baseline="0"/>
            <a:t> data you should copy, but for the boat ramp locations, you don't need to copy anything, because you will import them from GIS. </a:t>
          </a:r>
          <a:endParaRPr lang="en-US" sz="1100"/>
        </a:p>
      </xdr:txBody>
    </xdr:sp>
    <xdr:clientData/>
  </xdr:twoCellAnchor>
  <xdr:twoCellAnchor>
    <xdr:from>
      <xdr:col>4</xdr:col>
      <xdr:colOff>114300</xdr:colOff>
      <xdr:row>22</xdr:row>
      <xdr:rowOff>152400</xdr:rowOff>
    </xdr:from>
    <xdr:to>
      <xdr:col>5</xdr:col>
      <xdr:colOff>85725</xdr:colOff>
      <xdr:row>25</xdr:row>
      <xdr:rowOff>61913</xdr:rowOff>
    </xdr:to>
    <xdr:cxnSp macro="">
      <xdr:nvCxnSpPr>
        <xdr:cNvPr id="4" name="Straight Arrow Connector 3"/>
        <xdr:cNvCxnSpPr>
          <a:stCxn id="2" idx="1"/>
        </xdr:cNvCxnSpPr>
      </xdr:nvCxnSpPr>
      <xdr:spPr>
        <a:xfrm flipH="1" flipV="1">
          <a:off x="3733800" y="4448175"/>
          <a:ext cx="581025" cy="48101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workbookViewId="0">
      <selection activeCell="K7" sqref="K7"/>
    </sheetView>
  </sheetViews>
  <sheetFormatPr defaultRowHeight="15"/>
  <cols>
    <col min="1" max="1" width="9.140625" style="2"/>
    <col min="2" max="2" width="26" style="2" bestFit="1" customWidth="1"/>
    <col min="3" max="3" width="9.140625" style="2"/>
    <col min="4" max="4" width="10" style="2" bestFit="1" customWidth="1"/>
    <col min="5" max="5" width="9.140625" style="2"/>
    <col min="6" max="6" width="9.7109375" style="2" bestFit="1" customWidth="1"/>
  </cols>
  <sheetData>
    <row r="1" spans="1:6" ht="18.75">
      <c r="A1" s="9"/>
      <c r="B1" s="9"/>
      <c r="C1" s="9"/>
      <c r="D1" s="9"/>
      <c r="E1" s="9"/>
      <c r="F1" s="9"/>
    </row>
    <row r="3" spans="1:6" ht="19.5" thickBot="1">
      <c r="B3" s="13" t="s">
        <v>43</v>
      </c>
      <c r="C3" s="1" t="s">
        <v>7</v>
      </c>
      <c r="D3" s="1" t="s">
        <v>8</v>
      </c>
    </row>
    <row r="4" spans="1:6">
      <c r="B4" s="41" t="s">
        <v>21</v>
      </c>
      <c r="C4" s="42">
        <v>-90.473600000000005</v>
      </c>
      <c r="D4" s="43">
        <v>38.792999999999999</v>
      </c>
      <c r="F4" s="12" t="s">
        <v>44</v>
      </c>
    </row>
    <row r="5" spans="1:6">
      <c r="B5" s="44" t="s">
        <v>24</v>
      </c>
      <c r="C5" s="40">
        <v>-90.734899999999996</v>
      </c>
      <c r="D5" s="45">
        <v>38.656799999999997</v>
      </c>
      <c r="F5" s="18" t="s">
        <v>45</v>
      </c>
    </row>
    <row r="6" spans="1:6">
      <c r="B6" s="46" t="s">
        <v>16</v>
      </c>
      <c r="C6" s="40">
        <v>-90.806700000000006</v>
      </c>
      <c r="D6" s="45">
        <v>38.5899</v>
      </c>
    </row>
    <row r="7" spans="1:6">
      <c r="B7" s="44" t="s">
        <v>23</v>
      </c>
      <c r="C7" s="40">
        <v>-91.210400000000007</v>
      </c>
      <c r="D7" s="45">
        <v>38.6145</v>
      </c>
    </row>
    <row r="8" spans="1:6">
      <c r="B8" s="46" t="s">
        <v>32</v>
      </c>
      <c r="C8" s="40">
        <v>-91.434700000000007</v>
      </c>
      <c r="D8" s="45">
        <v>38.708199999999998</v>
      </c>
    </row>
    <row r="9" spans="1:6">
      <c r="B9" s="44" t="s">
        <v>34</v>
      </c>
      <c r="C9" s="40">
        <v>-91.772999999999996</v>
      </c>
      <c r="D9" s="45">
        <v>38.6813</v>
      </c>
    </row>
    <row r="10" spans="1:6">
      <c r="B10" s="46" t="s">
        <v>11</v>
      </c>
      <c r="C10" s="40">
        <v>-91.884900000000002</v>
      </c>
      <c r="D10" s="45">
        <v>38.652299999999997</v>
      </c>
    </row>
    <row r="11" spans="1:6">
      <c r="B11" s="46" t="s">
        <v>12</v>
      </c>
      <c r="C11" s="40">
        <v>-92.364699999999999</v>
      </c>
      <c r="D11" s="45">
        <v>38.690399999999997</v>
      </c>
    </row>
    <row r="12" spans="1:6">
      <c r="B12" s="44" t="s">
        <v>35</v>
      </c>
      <c r="C12" s="40">
        <v>-92.548000000000002</v>
      </c>
      <c r="D12" s="45">
        <v>38.960700000000003</v>
      </c>
    </row>
    <row r="13" spans="1:6">
      <c r="B13" s="46" t="s">
        <v>10</v>
      </c>
      <c r="C13" s="40">
        <v>-92.7196</v>
      </c>
      <c r="D13" s="45">
        <v>38.985599999999998</v>
      </c>
    </row>
    <row r="14" spans="1:6">
      <c r="B14" s="44" t="s">
        <v>28</v>
      </c>
      <c r="C14" s="40">
        <v>-92.849100000000007</v>
      </c>
      <c r="D14" s="45">
        <v>39.22</v>
      </c>
    </row>
    <row r="15" spans="1:6">
      <c r="B15" s="46" t="s">
        <v>9</v>
      </c>
      <c r="C15" s="40">
        <v>-93.227999999999994</v>
      </c>
      <c r="D15" s="45">
        <v>39.326099999999997</v>
      </c>
    </row>
    <row r="16" spans="1:6">
      <c r="B16" s="46" t="s">
        <v>20</v>
      </c>
      <c r="C16" s="40">
        <v>-93.516099999999994</v>
      </c>
      <c r="D16" s="45">
        <v>39.2136</v>
      </c>
    </row>
    <row r="17" spans="2:4">
      <c r="B17" s="46" t="s">
        <v>17</v>
      </c>
      <c r="C17" s="40">
        <v>-93.884600000000006</v>
      </c>
      <c r="D17" s="45">
        <v>39.195900000000002</v>
      </c>
    </row>
    <row r="18" spans="2:4">
      <c r="B18" s="44" t="s">
        <v>29</v>
      </c>
      <c r="C18" s="40">
        <v>-94.191100000000006</v>
      </c>
      <c r="D18" s="45">
        <v>39.189700000000002</v>
      </c>
    </row>
    <row r="19" spans="2:4">
      <c r="B19" s="46" t="s">
        <v>18</v>
      </c>
      <c r="C19" s="40">
        <v>-94.394000000000005</v>
      </c>
      <c r="D19" s="45">
        <v>39.167099999999998</v>
      </c>
    </row>
    <row r="20" spans="2:4">
      <c r="B20" s="44" t="s">
        <v>14</v>
      </c>
      <c r="C20" s="40">
        <v>-94.541899999999998</v>
      </c>
      <c r="D20" s="45">
        <v>39.137</v>
      </c>
    </row>
    <row r="21" spans="2:4">
      <c r="B21" s="44" t="s">
        <v>31</v>
      </c>
      <c r="C21" s="40">
        <v>-94.681399999999996</v>
      </c>
      <c r="D21" s="45">
        <v>39.185400000000001</v>
      </c>
    </row>
    <row r="22" spans="2:4">
      <c r="B22" s="46" t="s">
        <v>33</v>
      </c>
      <c r="C22" s="40">
        <v>-94.908299999999997</v>
      </c>
      <c r="D22" s="45">
        <v>39.318800000000003</v>
      </c>
    </row>
    <row r="23" spans="2:4">
      <c r="B23" s="44" t="s">
        <v>26</v>
      </c>
      <c r="C23" s="40">
        <v>-94.909700000000001</v>
      </c>
      <c r="D23" s="45">
        <v>39.328800000000001</v>
      </c>
    </row>
    <row r="24" spans="2:4">
      <c r="B24" s="44" t="s">
        <v>25</v>
      </c>
      <c r="C24" s="40">
        <v>-95.112499999999997</v>
      </c>
      <c r="D24" s="45">
        <v>39.564999999999998</v>
      </c>
    </row>
    <row r="25" spans="2:4">
      <c r="B25" s="46" t="s">
        <v>19</v>
      </c>
      <c r="C25" s="40">
        <v>-94.961200000000005</v>
      </c>
      <c r="D25" s="45">
        <v>39.7438</v>
      </c>
    </row>
    <row r="26" spans="2:4">
      <c r="B26" s="46" t="s">
        <v>30</v>
      </c>
      <c r="C26" s="40">
        <v>-94.915499999999994</v>
      </c>
      <c r="D26" s="45">
        <v>39.726700000000001</v>
      </c>
    </row>
    <row r="27" spans="2:4">
      <c r="B27" s="46" t="s">
        <v>22</v>
      </c>
      <c r="C27" s="40">
        <v>-94.902699999999996</v>
      </c>
      <c r="D27" s="45">
        <v>39.722900000000003</v>
      </c>
    </row>
    <row r="28" spans="2:4">
      <c r="B28" s="46" t="s">
        <v>15</v>
      </c>
      <c r="C28" s="40">
        <v>-94.877700000000004</v>
      </c>
      <c r="D28" s="45">
        <v>39.801299999999998</v>
      </c>
    </row>
    <row r="29" spans="2:4">
      <c r="B29" s="44" t="s">
        <v>27</v>
      </c>
      <c r="C29" s="40">
        <v>-94.952200000000005</v>
      </c>
      <c r="D29" s="45">
        <v>39.901699999999998</v>
      </c>
    </row>
    <row r="30" spans="2:4" ht="15.75" thickBot="1">
      <c r="B30" s="47" t="s">
        <v>13</v>
      </c>
      <c r="C30" s="48">
        <v>-95.161000000000001</v>
      </c>
      <c r="D30" s="49">
        <v>39.907699999999998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6"/>
  <sheetViews>
    <sheetView workbookViewId="0">
      <pane ySplit="1" topLeftCell="A2" activePane="bottomLeft" state="frozen"/>
      <selection pane="bottomLeft" activeCell="B32" sqref="B32"/>
    </sheetView>
  </sheetViews>
  <sheetFormatPr defaultRowHeight="15"/>
  <cols>
    <col min="2" max="2" width="14.42578125" customWidth="1"/>
    <col min="4" max="4" width="11.85546875" customWidth="1"/>
    <col min="8" max="8" width="13.85546875" bestFit="1" customWidth="1"/>
  </cols>
  <sheetData>
    <row r="1" spans="1:18" ht="18.75">
      <c r="A1" s="51" t="s">
        <v>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9.5" thickBot="1">
      <c r="A3" s="2"/>
      <c r="B3" s="13" t="s">
        <v>36</v>
      </c>
      <c r="C3" s="15"/>
      <c r="D3" s="15"/>
      <c r="E3" s="15"/>
      <c r="F3" s="2"/>
      <c r="G3" s="2"/>
      <c r="H3" s="13" t="s">
        <v>51</v>
      </c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2"/>
      <c r="B4" s="19" t="s">
        <v>37</v>
      </c>
      <c r="C4" s="14"/>
      <c r="D4" s="14"/>
      <c r="E4" s="14"/>
      <c r="F4" s="2"/>
      <c r="G4" s="2"/>
      <c r="H4" s="19" t="s">
        <v>0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thickBot="1">
      <c r="A5" s="2"/>
      <c r="B5" s="21" t="s">
        <v>38</v>
      </c>
      <c r="C5" s="14"/>
      <c r="D5" s="14"/>
      <c r="E5" s="14"/>
      <c r="F5" s="2"/>
      <c r="G5" s="2"/>
      <c r="H5" s="20" t="s">
        <v>2</v>
      </c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/>
      <c r="B6" s="2"/>
      <c r="C6" s="2"/>
      <c r="D6" s="2"/>
      <c r="E6" s="2"/>
      <c r="F6" s="2"/>
      <c r="G6" s="2"/>
      <c r="H6" s="16" t="s">
        <v>3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/>
      <c r="B7" s="2"/>
      <c r="C7" s="2"/>
      <c r="D7" s="2"/>
      <c r="E7" s="2"/>
      <c r="F7" s="2"/>
      <c r="G7" s="2"/>
      <c r="H7" s="16" t="s">
        <v>4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16" t="s">
        <v>5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5.75" thickBot="1">
      <c r="A9" s="2"/>
      <c r="B9" s="2"/>
      <c r="C9" s="2"/>
      <c r="D9" s="2"/>
      <c r="E9" s="2"/>
      <c r="F9" s="2"/>
      <c r="G9" s="2"/>
      <c r="H9" s="17" t="s">
        <v>6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2"/>
      <c r="B21" s="2"/>
      <c r="C21" s="2"/>
      <c r="D21" s="2"/>
      <c r="E21" s="2"/>
      <c r="F21" s="2"/>
      <c r="G21" s="2"/>
      <c r="H21" s="2"/>
      <c r="I21" s="54" t="s">
        <v>47</v>
      </c>
      <c r="J21" s="54"/>
      <c r="K21" s="54"/>
      <c r="L21" s="54"/>
      <c r="M21" s="54"/>
      <c r="N21" s="54"/>
      <c r="O21" s="2"/>
      <c r="P21" s="2"/>
      <c r="Q21" s="2"/>
      <c r="R21" s="2"/>
    </row>
    <row r="22" spans="1:18">
      <c r="A22" s="2"/>
      <c r="B22" s="2"/>
      <c r="C22" s="2"/>
      <c r="D22" s="2"/>
      <c r="E22" s="2"/>
      <c r="F22" s="2"/>
      <c r="G22" s="2"/>
      <c r="H22" s="2"/>
      <c r="I22" s="55" t="s">
        <v>46</v>
      </c>
      <c r="J22" s="55"/>
      <c r="K22" s="55"/>
      <c r="L22" s="55"/>
      <c r="M22" s="2"/>
      <c r="N22" s="2"/>
      <c r="O22" s="2"/>
      <c r="P22" s="2"/>
      <c r="Q22" s="2"/>
      <c r="R22" s="2"/>
    </row>
    <row r="23" spans="1:18" ht="19.5" thickBot="1">
      <c r="A23" s="2"/>
      <c r="B23" s="52" t="s">
        <v>49</v>
      </c>
      <c r="C23" s="52"/>
      <c r="D23" s="52"/>
      <c r="E23" s="11"/>
      <c r="F23" s="2"/>
      <c r="G23" s="2"/>
      <c r="H23" s="53" t="s">
        <v>52</v>
      </c>
      <c r="I23" s="53"/>
      <c r="J23" s="53"/>
      <c r="K23" s="53"/>
      <c r="L23" s="53"/>
      <c r="M23" s="53"/>
      <c r="N23" s="53"/>
      <c r="O23" s="2"/>
      <c r="P23" s="2"/>
      <c r="Q23" s="2"/>
      <c r="R23" s="2"/>
    </row>
    <row r="24" spans="1:18">
      <c r="A24" s="2"/>
      <c r="B24" s="32"/>
      <c r="C24" s="25" t="s">
        <v>37</v>
      </c>
      <c r="D24" s="27" t="s">
        <v>38</v>
      </c>
      <c r="E24" s="2"/>
      <c r="F24" s="2"/>
      <c r="G24" s="2"/>
      <c r="H24" s="32"/>
      <c r="I24" s="50" t="s">
        <v>0</v>
      </c>
      <c r="J24" s="50" t="s">
        <v>2</v>
      </c>
      <c r="K24" s="50" t="s">
        <v>3</v>
      </c>
      <c r="L24" s="50" t="s">
        <v>4</v>
      </c>
      <c r="M24" s="26" t="s">
        <v>5</v>
      </c>
      <c r="N24" s="35" t="s">
        <v>6</v>
      </c>
      <c r="O24" s="2"/>
      <c r="P24" s="2"/>
      <c r="Q24" s="2"/>
      <c r="R24" s="2"/>
    </row>
    <row r="25" spans="1:18">
      <c r="A25" s="2"/>
      <c r="B25" s="28" t="s">
        <v>21</v>
      </c>
      <c r="C25" s="5">
        <v>86.1</v>
      </c>
      <c r="D25" s="33">
        <f>100-C25</f>
        <v>13.900000000000006</v>
      </c>
      <c r="E25" s="2"/>
      <c r="F25" s="2"/>
      <c r="G25" s="2"/>
      <c r="H25" s="28" t="s">
        <v>21</v>
      </c>
      <c r="I25" s="4">
        <v>27.404</v>
      </c>
      <c r="J25" s="4">
        <v>23.61</v>
      </c>
      <c r="K25" s="4">
        <v>26.690999999999999</v>
      </c>
      <c r="L25" s="4">
        <v>28.488999999999997</v>
      </c>
      <c r="M25" s="4">
        <v>28.8</v>
      </c>
      <c r="N25" s="33">
        <v>27.559000000000001</v>
      </c>
      <c r="O25" s="2"/>
      <c r="P25" s="2"/>
      <c r="Q25" s="2"/>
      <c r="R25" s="2"/>
    </row>
    <row r="26" spans="1:18">
      <c r="A26" s="2"/>
      <c r="B26" s="29" t="s">
        <v>24</v>
      </c>
      <c r="C26" s="5">
        <v>77.7</v>
      </c>
      <c r="D26" s="33">
        <v>22.299999999999997</v>
      </c>
      <c r="E26" s="2"/>
      <c r="F26" s="2"/>
      <c r="G26" s="2"/>
      <c r="H26" s="29" t="s">
        <v>24</v>
      </c>
      <c r="I26" s="4">
        <v>26.195</v>
      </c>
      <c r="J26" s="4">
        <v>21.39</v>
      </c>
      <c r="K26" s="4">
        <v>24.087000000000003</v>
      </c>
      <c r="L26" s="4">
        <v>21.482999999999997</v>
      </c>
      <c r="M26" s="4">
        <v>26.52</v>
      </c>
      <c r="N26" s="33">
        <v>23.994</v>
      </c>
      <c r="O26" s="2"/>
      <c r="P26" s="2"/>
      <c r="Q26" s="2"/>
      <c r="R26" s="2"/>
    </row>
    <row r="27" spans="1:18">
      <c r="A27" s="2"/>
      <c r="B27" s="28" t="s">
        <v>16</v>
      </c>
      <c r="C27" s="5">
        <v>79</v>
      </c>
      <c r="D27" s="33">
        <v>21</v>
      </c>
      <c r="E27" s="2"/>
      <c r="F27" s="2"/>
      <c r="G27" s="2"/>
      <c r="H27" s="28" t="s">
        <v>16</v>
      </c>
      <c r="I27" s="4">
        <v>25.202999999999996</v>
      </c>
      <c r="J27" s="4">
        <v>20.399999999999999</v>
      </c>
      <c r="K27" s="4">
        <v>24.49</v>
      </c>
      <c r="L27" s="4">
        <v>25.079000000000001</v>
      </c>
      <c r="M27" s="4">
        <v>28.2</v>
      </c>
      <c r="N27" s="33">
        <v>26.102000000000004</v>
      </c>
      <c r="O27" s="2"/>
      <c r="P27" s="2"/>
      <c r="Q27" s="2"/>
      <c r="R27" s="2"/>
    </row>
    <row r="28" spans="1:18">
      <c r="A28" s="2"/>
      <c r="B28" s="29" t="s">
        <v>23</v>
      </c>
      <c r="C28" s="5">
        <v>56.5</v>
      </c>
      <c r="D28" s="33">
        <v>43.5</v>
      </c>
      <c r="E28" s="2"/>
      <c r="F28" s="2"/>
      <c r="G28" s="2"/>
      <c r="H28" s="29" t="s">
        <v>23</v>
      </c>
      <c r="I28" s="4">
        <v>23.901</v>
      </c>
      <c r="J28" s="4">
        <v>17.61</v>
      </c>
      <c r="K28" s="4">
        <v>17.515000000000001</v>
      </c>
      <c r="L28" s="4">
        <v>16.492000000000001</v>
      </c>
      <c r="M28" s="4">
        <v>18.600000000000001</v>
      </c>
      <c r="N28" s="33">
        <v>16.553999999999998</v>
      </c>
      <c r="O28" s="2"/>
      <c r="P28" s="2"/>
      <c r="Q28" s="2"/>
      <c r="R28" s="2"/>
    </row>
    <row r="29" spans="1:18">
      <c r="A29" s="2"/>
      <c r="B29" s="28" t="s">
        <v>32</v>
      </c>
      <c r="C29" s="5">
        <v>16.5</v>
      </c>
      <c r="D29" s="33">
        <v>83.5</v>
      </c>
      <c r="E29" s="2"/>
      <c r="F29" s="2"/>
      <c r="G29" s="2"/>
      <c r="H29" s="28" t="s">
        <v>32</v>
      </c>
      <c r="I29" s="4">
        <v>4.8979999999999997</v>
      </c>
      <c r="J29" s="4">
        <v>8.61</v>
      </c>
      <c r="K29" s="4">
        <v>5.1150000000000002</v>
      </c>
      <c r="L29" s="4">
        <v>3.2859999999999996</v>
      </c>
      <c r="M29" s="4">
        <v>1.29</v>
      </c>
      <c r="N29" s="33">
        <v>0</v>
      </c>
      <c r="O29" s="2"/>
      <c r="P29" s="2"/>
      <c r="Q29" s="2"/>
      <c r="R29" s="2"/>
    </row>
    <row r="30" spans="1:18">
      <c r="A30" s="2"/>
      <c r="B30" s="29" t="s">
        <v>34</v>
      </c>
      <c r="C30" s="5">
        <v>61.6</v>
      </c>
      <c r="D30" s="33">
        <v>38.4</v>
      </c>
      <c r="E30" s="2"/>
      <c r="F30" s="2"/>
      <c r="G30" s="2"/>
      <c r="H30" s="29" t="s">
        <v>34</v>
      </c>
      <c r="I30" s="4">
        <v>25.512999999999998</v>
      </c>
      <c r="J30" s="4">
        <v>18.600000000000001</v>
      </c>
      <c r="K30" s="4">
        <v>19.096</v>
      </c>
      <c r="L30" s="4">
        <v>18.103999999999999</v>
      </c>
      <c r="M30" s="4">
        <v>21</v>
      </c>
      <c r="N30" s="33">
        <v>18.196999999999999</v>
      </c>
      <c r="O30" s="2"/>
      <c r="P30" s="2"/>
      <c r="Q30" s="2"/>
      <c r="R30" s="2"/>
    </row>
    <row r="31" spans="1:18">
      <c r="A31" s="2"/>
      <c r="B31" s="28" t="s">
        <v>11</v>
      </c>
      <c r="C31" s="5">
        <v>66.800000000000011</v>
      </c>
      <c r="D31" s="33">
        <v>33.199999999999989</v>
      </c>
      <c r="E31" s="2"/>
      <c r="F31" s="2"/>
      <c r="G31" s="2"/>
      <c r="H31" s="28" t="s">
        <v>11</v>
      </c>
      <c r="I31" s="4">
        <v>25.792000000000002</v>
      </c>
      <c r="J31" s="4">
        <v>19.89</v>
      </c>
      <c r="K31" s="4">
        <v>20.708000000000002</v>
      </c>
      <c r="L31" s="4">
        <v>19.902000000000001</v>
      </c>
      <c r="M31" s="4">
        <v>23.49</v>
      </c>
      <c r="N31" s="33">
        <v>20.552999999999997</v>
      </c>
      <c r="O31" s="2"/>
      <c r="P31" s="2"/>
      <c r="Q31" s="2"/>
      <c r="R31" s="2"/>
    </row>
    <row r="32" spans="1:18">
      <c r="A32" s="2"/>
      <c r="B32" s="28" t="s">
        <v>12</v>
      </c>
      <c r="C32" s="5">
        <v>58.699999999999996</v>
      </c>
      <c r="D32" s="33">
        <v>41.300000000000004</v>
      </c>
      <c r="E32" s="2"/>
      <c r="F32" s="2"/>
      <c r="G32" s="2"/>
      <c r="H32" s="28" t="s">
        <v>12</v>
      </c>
      <c r="I32" s="4">
        <v>26.009</v>
      </c>
      <c r="J32" s="4">
        <v>19.59</v>
      </c>
      <c r="K32" s="4">
        <v>18.196999999999999</v>
      </c>
      <c r="L32" s="4">
        <v>18.817</v>
      </c>
      <c r="M32" s="4">
        <v>22.41</v>
      </c>
      <c r="N32" s="33">
        <v>22.537000000000003</v>
      </c>
      <c r="O32" s="2"/>
      <c r="P32" s="2"/>
      <c r="Q32" s="2"/>
      <c r="R32" s="2"/>
    </row>
    <row r="33" spans="1:18">
      <c r="A33" s="2"/>
      <c r="B33" s="29" t="s">
        <v>35</v>
      </c>
      <c r="C33" s="5">
        <v>76.099999999999994</v>
      </c>
      <c r="D33" s="33">
        <v>23.900000000000006</v>
      </c>
      <c r="E33" s="2"/>
      <c r="F33" s="2"/>
      <c r="G33" s="2"/>
      <c r="H33" s="29" t="s">
        <v>35</v>
      </c>
      <c r="I33" s="4">
        <v>24.707000000000004</v>
      </c>
      <c r="J33" s="4">
        <v>19.5</v>
      </c>
      <c r="K33" s="4">
        <v>23.590999999999998</v>
      </c>
      <c r="L33" s="4">
        <v>23.405000000000001</v>
      </c>
      <c r="M33" s="4">
        <v>26.1</v>
      </c>
      <c r="N33" s="33">
        <v>26.815000000000001</v>
      </c>
      <c r="O33" s="2"/>
      <c r="P33" s="2"/>
      <c r="Q33" s="2"/>
      <c r="R33" s="2"/>
    </row>
    <row r="34" spans="1:18">
      <c r="A34" s="2"/>
      <c r="B34" s="28" t="s">
        <v>10</v>
      </c>
      <c r="C34" s="5">
        <v>82.3</v>
      </c>
      <c r="D34" s="33">
        <v>17.700000000000003</v>
      </c>
      <c r="E34" s="2"/>
      <c r="F34" s="2"/>
      <c r="G34" s="2"/>
      <c r="H34" s="28" t="s">
        <v>10</v>
      </c>
      <c r="I34" s="4">
        <v>27.404</v>
      </c>
      <c r="J34" s="4">
        <v>21.21</v>
      </c>
      <c r="K34" s="4">
        <v>25.512999999999998</v>
      </c>
      <c r="L34" s="4">
        <v>27.404</v>
      </c>
      <c r="M34" s="4">
        <v>28.29</v>
      </c>
      <c r="N34" s="33">
        <v>28.272000000000002</v>
      </c>
      <c r="O34" s="2"/>
      <c r="P34" s="2"/>
      <c r="Q34" s="2"/>
      <c r="R34" s="2"/>
    </row>
    <row r="35" spans="1:18">
      <c r="A35" s="2"/>
      <c r="B35" s="29" t="s">
        <v>28</v>
      </c>
      <c r="C35" s="5">
        <v>84.2</v>
      </c>
      <c r="D35" s="33">
        <v>15.799999999999997</v>
      </c>
      <c r="E35" s="2"/>
      <c r="F35" s="2"/>
      <c r="G35" s="2"/>
      <c r="H35" s="29" t="s">
        <v>28</v>
      </c>
      <c r="I35" s="4">
        <v>28.085999999999999</v>
      </c>
      <c r="J35" s="4">
        <v>21.81</v>
      </c>
      <c r="K35" s="4">
        <v>26.102000000000004</v>
      </c>
      <c r="L35" s="4">
        <v>27.59</v>
      </c>
      <c r="M35" s="4">
        <v>28.8</v>
      </c>
      <c r="N35" s="33">
        <v>28.085999999999999</v>
      </c>
      <c r="O35" s="2"/>
      <c r="P35" s="2"/>
      <c r="Q35" s="2"/>
      <c r="R35" s="2"/>
    </row>
    <row r="36" spans="1:18">
      <c r="A36" s="2"/>
      <c r="B36" s="28" t="s">
        <v>9</v>
      </c>
      <c r="C36" s="5">
        <v>84.6</v>
      </c>
      <c r="D36" s="33">
        <v>15.400000000000006</v>
      </c>
      <c r="E36" s="2"/>
      <c r="F36" s="2"/>
      <c r="G36" s="2"/>
      <c r="H36" s="28" t="s">
        <v>9</v>
      </c>
      <c r="I36" s="4">
        <v>29.697999999999997</v>
      </c>
      <c r="J36" s="4">
        <v>23.79</v>
      </c>
      <c r="K36" s="4">
        <v>26.225999999999999</v>
      </c>
      <c r="L36" s="4">
        <v>25.606000000000005</v>
      </c>
      <c r="M36" s="4">
        <v>29.19</v>
      </c>
      <c r="N36" s="33">
        <v>26.815000000000001</v>
      </c>
      <c r="O36" s="2"/>
      <c r="P36" s="2"/>
      <c r="Q36" s="2"/>
      <c r="R36" s="2"/>
    </row>
    <row r="37" spans="1:18">
      <c r="A37" s="2"/>
      <c r="B37" s="28" t="s">
        <v>20</v>
      </c>
      <c r="C37" s="5">
        <v>89</v>
      </c>
      <c r="D37" s="33">
        <v>11</v>
      </c>
      <c r="E37" s="2"/>
      <c r="F37" s="2"/>
      <c r="G37" s="2"/>
      <c r="H37" s="28" t="s">
        <v>20</v>
      </c>
      <c r="I37" s="4">
        <v>30.410999999999998</v>
      </c>
      <c r="J37" s="4">
        <v>24.69</v>
      </c>
      <c r="K37" s="4">
        <v>27.59</v>
      </c>
      <c r="L37" s="4">
        <v>27.9</v>
      </c>
      <c r="M37" s="4">
        <v>30</v>
      </c>
      <c r="N37" s="33">
        <v>31</v>
      </c>
      <c r="O37" s="2"/>
      <c r="P37" s="2"/>
      <c r="Q37" s="2"/>
      <c r="R37" s="2"/>
    </row>
    <row r="38" spans="1:18">
      <c r="A38" s="2"/>
      <c r="B38" s="28" t="s">
        <v>17</v>
      </c>
      <c r="C38" s="5">
        <v>80</v>
      </c>
      <c r="D38" s="33">
        <v>20</v>
      </c>
      <c r="E38" s="2"/>
      <c r="F38" s="2"/>
      <c r="G38" s="2"/>
      <c r="H38" s="28" t="s">
        <v>17</v>
      </c>
      <c r="I38" s="4">
        <v>29.387999999999998</v>
      </c>
      <c r="J38" s="4">
        <v>23.19</v>
      </c>
      <c r="K38" s="4">
        <v>24.8</v>
      </c>
      <c r="L38" s="4">
        <v>25.017000000000003</v>
      </c>
      <c r="M38" s="4">
        <v>29.1</v>
      </c>
      <c r="N38" s="33">
        <v>26.535999999999998</v>
      </c>
      <c r="O38" s="2"/>
      <c r="P38" s="2"/>
      <c r="Q38" s="2"/>
      <c r="R38" s="2"/>
    </row>
    <row r="39" spans="1:18">
      <c r="A39" s="2"/>
      <c r="B39" s="29" t="s">
        <v>29</v>
      </c>
      <c r="C39" s="5">
        <v>88.4</v>
      </c>
      <c r="D39" s="33">
        <v>11.599999999999994</v>
      </c>
      <c r="E39" s="2"/>
      <c r="F39" s="2"/>
      <c r="G39" s="2"/>
      <c r="H39" s="29" t="s">
        <v>29</v>
      </c>
      <c r="I39" s="4">
        <v>30.007999999999996</v>
      </c>
      <c r="J39" s="4">
        <v>23.91</v>
      </c>
      <c r="K39" s="4">
        <v>27.404</v>
      </c>
      <c r="L39" s="4">
        <v>27.807000000000002</v>
      </c>
      <c r="M39" s="4">
        <v>29.7</v>
      </c>
      <c r="N39" s="33">
        <v>26.815000000000001</v>
      </c>
      <c r="O39" s="2"/>
      <c r="P39" s="2"/>
      <c r="Q39" s="2"/>
      <c r="R39" s="2"/>
    </row>
    <row r="40" spans="1:18">
      <c r="A40" s="2"/>
      <c r="B40" s="28" t="s">
        <v>18</v>
      </c>
      <c r="C40" s="5">
        <v>10</v>
      </c>
      <c r="D40" s="33">
        <v>90</v>
      </c>
      <c r="E40" s="2"/>
      <c r="F40" s="2"/>
      <c r="G40" s="2"/>
      <c r="H40" s="28" t="s">
        <v>18</v>
      </c>
      <c r="I40" s="4">
        <v>8.0910000000000011</v>
      </c>
      <c r="J40" s="4">
        <v>6.4200000000000008</v>
      </c>
      <c r="K40" s="4">
        <v>3.1</v>
      </c>
      <c r="L40" s="4">
        <v>2.9139999999999997</v>
      </c>
      <c r="M40" s="4">
        <v>4.71</v>
      </c>
      <c r="N40" s="33">
        <v>2.2629999999999999</v>
      </c>
      <c r="O40" s="2"/>
      <c r="P40" s="2"/>
      <c r="Q40" s="2"/>
      <c r="R40" s="2"/>
    </row>
    <row r="41" spans="1:18">
      <c r="A41" s="2"/>
      <c r="B41" s="29" t="s">
        <v>14</v>
      </c>
      <c r="C41" s="5">
        <v>46.8</v>
      </c>
      <c r="D41" s="33">
        <v>53.2</v>
      </c>
      <c r="E41" s="2"/>
      <c r="F41" s="2"/>
      <c r="G41" s="2"/>
      <c r="H41" s="29" t="s">
        <v>14</v>
      </c>
      <c r="I41" s="4">
        <v>22.01</v>
      </c>
      <c r="J41" s="4">
        <v>17.100000000000001</v>
      </c>
      <c r="K41" s="4">
        <v>14.507999999999999</v>
      </c>
      <c r="L41" s="4">
        <v>9.8889999999999993</v>
      </c>
      <c r="M41" s="4">
        <v>9.3000000000000007</v>
      </c>
      <c r="N41" s="33">
        <v>10.632999999999999</v>
      </c>
      <c r="O41" s="2"/>
      <c r="P41" s="2"/>
      <c r="Q41" s="2"/>
      <c r="R41" s="2"/>
    </row>
    <row r="42" spans="1:18">
      <c r="A42" s="2"/>
      <c r="B42" s="29" t="s">
        <v>31</v>
      </c>
      <c r="C42" s="5">
        <v>24.499999999999996</v>
      </c>
      <c r="D42" s="33">
        <v>75.5</v>
      </c>
      <c r="E42" s="2"/>
      <c r="F42" s="2"/>
      <c r="G42" s="2"/>
      <c r="H42" s="29" t="s">
        <v>31</v>
      </c>
      <c r="I42" s="4">
        <v>13.391999999999998</v>
      </c>
      <c r="J42" s="4">
        <v>13.320000000000002</v>
      </c>
      <c r="K42" s="4">
        <v>7.5949999999999989</v>
      </c>
      <c r="L42" s="4">
        <v>3.9989999999999997</v>
      </c>
      <c r="M42" s="4">
        <v>6.21</v>
      </c>
      <c r="N42" s="33">
        <v>7.5330000000000004</v>
      </c>
      <c r="O42" s="2"/>
      <c r="P42" s="2"/>
      <c r="Q42" s="2"/>
      <c r="R42" s="2"/>
    </row>
    <row r="43" spans="1:18">
      <c r="A43" s="2"/>
      <c r="B43" s="28" t="s">
        <v>33</v>
      </c>
      <c r="C43" s="5">
        <v>51.3</v>
      </c>
      <c r="D43" s="33">
        <v>48.7</v>
      </c>
      <c r="E43" s="2"/>
      <c r="F43" s="2"/>
      <c r="G43" s="2"/>
      <c r="H43" s="28" t="s">
        <v>33</v>
      </c>
      <c r="I43" s="4">
        <v>30.38</v>
      </c>
      <c r="J43" s="4">
        <v>21.6</v>
      </c>
      <c r="K43" s="4">
        <v>15.902999999999999</v>
      </c>
      <c r="L43" s="4">
        <v>11.501000000000001</v>
      </c>
      <c r="M43" s="4">
        <v>13.89</v>
      </c>
      <c r="N43" s="33">
        <v>15.531000000000001</v>
      </c>
      <c r="O43" s="2"/>
      <c r="P43" s="2"/>
      <c r="Q43" s="2"/>
      <c r="R43" s="2"/>
    </row>
    <row r="44" spans="1:18">
      <c r="A44" s="2"/>
      <c r="B44" s="29" t="s">
        <v>26</v>
      </c>
      <c r="C44" s="5">
        <v>49.4</v>
      </c>
      <c r="D44" s="33">
        <v>50.6</v>
      </c>
      <c r="E44" s="2"/>
      <c r="F44" s="2"/>
      <c r="G44" s="2"/>
      <c r="H44" s="29" t="s">
        <v>26</v>
      </c>
      <c r="I44" s="4">
        <v>24.707000000000004</v>
      </c>
      <c r="J44" s="4">
        <v>20.220000000000002</v>
      </c>
      <c r="K44" s="4">
        <v>15.313999999999998</v>
      </c>
      <c r="L44" s="4">
        <v>10.199</v>
      </c>
      <c r="M44" s="4">
        <v>13.2</v>
      </c>
      <c r="N44" s="33">
        <v>12.555</v>
      </c>
      <c r="O44" s="2"/>
      <c r="P44" s="2"/>
      <c r="Q44" s="2"/>
      <c r="R44" s="2"/>
    </row>
    <row r="45" spans="1:18">
      <c r="A45" s="2"/>
      <c r="B45" s="29" t="s">
        <v>25</v>
      </c>
      <c r="C45" s="5">
        <v>90</v>
      </c>
      <c r="D45" s="33">
        <v>10</v>
      </c>
      <c r="E45" s="2"/>
      <c r="F45" s="2"/>
      <c r="G45" s="2"/>
      <c r="H45" s="29" t="s">
        <v>25</v>
      </c>
      <c r="I45" s="4">
        <v>31</v>
      </c>
      <c r="J45" s="4">
        <v>29.01</v>
      </c>
      <c r="K45" s="4">
        <v>27.9</v>
      </c>
      <c r="L45" s="4">
        <v>29.202000000000002</v>
      </c>
      <c r="M45" s="4">
        <v>29.31</v>
      </c>
      <c r="N45" s="33">
        <v>26.195</v>
      </c>
      <c r="O45" s="2"/>
      <c r="P45" s="2"/>
      <c r="Q45" s="2"/>
      <c r="R45" s="2"/>
    </row>
    <row r="46" spans="1:18">
      <c r="A46" s="2"/>
      <c r="B46" s="28" t="s">
        <v>19</v>
      </c>
      <c r="C46" s="5">
        <v>71.599999999999994</v>
      </c>
      <c r="D46" s="33">
        <v>28.400000000000006</v>
      </c>
      <c r="E46" s="2"/>
      <c r="F46" s="2"/>
      <c r="G46" s="2"/>
      <c r="H46" s="28" t="s">
        <v>19</v>
      </c>
      <c r="I46" s="4">
        <v>29.791</v>
      </c>
      <c r="J46" s="4">
        <v>23.79</v>
      </c>
      <c r="K46" s="4">
        <v>22.195999999999998</v>
      </c>
      <c r="L46" s="4">
        <v>19.809000000000001</v>
      </c>
      <c r="M46" s="4">
        <v>22.32</v>
      </c>
      <c r="N46" s="33">
        <v>23.280999999999999</v>
      </c>
      <c r="O46" s="2"/>
      <c r="P46" s="2"/>
      <c r="Q46" s="2"/>
      <c r="R46" s="2"/>
    </row>
    <row r="47" spans="1:18">
      <c r="A47" s="2"/>
      <c r="B47" s="28" t="s">
        <v>30</v>
      </c>
      <c r="C47" s="5">
        <v>87.4</v>
      </c>
      <c r="D47" s="33">
        <v>12.599999999999994</v>
      </c>
      <c r="E47" s="2"/>
      <c r="F47" s="2"/>
      <c r="G47" s="2"/>
      <c r="H47" s="28" t="s">
        <v>30</v>
      </c>
      <c r="I47" s="4">
        <v>31</v>
      </c>
      <c r="J47" s="4">
        <v>30</v>
      </c>
      <c r="K47" s="4">
        <v>27.094000000000001</v>
      </c>
      <c r="L47" s="4">
        <v>27.714000000000002</v>
      </c>
      <c r="M47" s="4">
        <v>29.31</v>
      </c>
      <c r="N47" s="33">
        <v>26.535999999999998</v>
      </c>
      <c r="O47" s="2"/>
      <c r="P47" s="2"/>
      <c r="Q47" s="2"/>
      <c r="R47" s="2"/>
    </row>
    <row r="48" spans="1:18">
      <c r="A48" s="2"/>
      <c r="B48" s="28" t="s">
        <v>22</v>
      </c>
      <c r="C48" s="5">
        <v>89.4</v>
      </c>
      <c r="D48" s="33">
        <v>10.599999999999994</v>
      </c>
      <c r="E48" s="2"/>
      <c r="F48" s="2"/>
      <c r="G48" s="2"/>
      <c r="H48" s="28" t="s">
        <v>22</v>
      </c>
      <c r="I48" s="4">
        <v>31</v>
      </c>
      <c r="J48" s="4">
        <v>30</v>
      </c>
      <c r="K48" s="4">
        <v>27.714000000000002</v>
      </c>
      <c r="L48" s="4">
        <v>27.9</v>
      </c>
      <c r="M48" s="4">
        <v>29.7</v>
      </c>
      <c r="N48" s="33">
        <v>26.722000000000001</v>
      </c>
      <c r="O48" s="2"/>
      <c r="P48" s="2"/>
      <c r="Q48" s="2"/>
      <c r="R48" s="2"/>
    </row>
    <row r="49" spans="1:18">
      <c r="A49" s="2"/>
      <c r="B49" s="28" t="s">
        <v>15</v>
      </c>
      <c r="C49" s="5">
        <v>90</v>
      </c>
      <c r="D49" s="33">
        <v>10</v>
      </c>
      <c r="E49" s="2"/>
      <c r="F49" s="2"/>
      <c r="G49" s="2"/>
      <c r="H49" s="28" t="s">
        <v>15</v>
      </c>
      <c r="I49" s="4">
        <v>31</v>
      </c>
      <c r="J49" s="4">
        <v>30</v>
      </c>
      <c r="K49" s="4">
        <v>27.9</v>
      </c>
      <c r="L49" s="4">
        <v>27.714000000000002</v>
      </c>
      <c r="M49" s="4">
        <v>29.4</v>
      </c>
      <c r="N49" s="33">
        <v>26.195</v>
      </c>
      <c r="O49" s="2"/>
      <c r="P49" s="2"/>
      <c r="Q49" s="2"/>
      <c r="R49" s="2"/>
    </row>
    <row r="50" spans="1:18">
      <c r="A50" s="2"/>
      <c r="B50" s="29" t="s">
        <v>27</v>
      </c>
      <c r="C50" s="5">
        <v>90</v>
      </c>
      <c r="D50" s="33">
        <v>10</v>
      </c>
      <c r="E50" s="2"/>
      <c r="F50" s="2"/>
      <c r="G50" s="2"/>
      <c r="H50" s="29" t="s">
        <v>27</v>
      </c>
      <c r="I50" s="4">
        <v>31</v>
      </c>
      <c r="J50" s="4">
        <v>30</v>
      </c>
      <c r="K50" s="4">
        <v>27.9</v>
      </c>
      <c r="L50" s="4">
        <v>27.9</v>
      </c>
      <c r="M50" s="4">
        <v>29.49</v>
      </c>
      <c r="N50" s="33">
        <v>26.287999999999997</v>
      </c>
      <c r="O50" s="2"/>
      <c r="P50" s="2"/>
      <c r="Q50" s="2"/>
      <c r="R50" s="2"/>
    </row>
    <row r="51" spans="1:18" ht="15.75" thickBot="1">
      <c r="A51" s="2"/>
      <c r="B51" s="30" t="s">
        <v>13</v>
      </c>
      <c r="C51" s="31">
        <v>90</v>
      </c>
      <c r="D51" s="34">
        <v>10</v>
      </c>
      <c r="E51" s="2"/>
      <c r="F51" s="2"/>
      <c r="G51" s="2"/>
      <c r="H51" s="30" t="s">
        <v>13</v>
      </c>
      <c r="I51" s="36">
        <v>31</v>
      </c>
      <c r="J51" s="36">
        <v>30</v>
      </c>
      <c r="K51" s="36">
        <v>27.9</v>
      </c>
      <c r="L51" s="36">
        <v>27.9</v>
      </c>
      <c r="M51" s="36">
        <v>29.79</v>
      </c>
      <c r="N51" s="34">
        <v>28.83</v>
      </c>
      <c r="O51" s="2"/>
      <c r="P51" s="2"/>
      <c r="Q51" s="2"/>
      <c r="R51" s="2"/>
    </row>
    <row r="52" spans="1: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</sheetData>
  <mergeCells count="5">
    <mergeCell ref="A1:R1"/>
    <mergeCell ref="B23:D23"/>
    <mergeCell ref="H23:N23"/>
    <mergeCell ref="I21:N21"/>
    <mergeCell ref="I22:L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A2" sqref="A2"/>
    </sheetView>
  </sheetViews>
  <sheetFormatPr defaultRowHeight="15"/>
  <cols>
    <col min="2" max="2" width="18" style="2" customWidth="1"/>
    <col min="3" max="3" width="12" style="2" customWidth="1"/>
    <col min="4" max="4" width="12.42578125" style="2" customWidth="1"/>
    <col min="5" max="5" width="11.7109375" style="2" customWidth="1"/>
    <col min="6" max="6" width="10.42578125" style="2" bestFit="1" customWidth="1"/>
    <col min="7" max="7" width="14.28515625" style="2" bestFit="1" customWidth="1"/>
    <col min="8" max="9" width="9.140625" style="2"/>
  </cols>
  <sheetData>
    <row r="1" spans="1:9" ht="18.75">
      <c r="A1" s="8"/>
      <c r="B1" s="7" t="s">
        <v>42</v>
      </c>
      <c r="C1" s="8"/>
      <c r="D1" s="8"/>
      <c r="E1" s="8"/>
      <c r="F1" s="8"/>
      <c r="G1" s="8"/>
      <c r="H1" s="8"/>
      <c r="I1" s="8"/>
    </row>
    <row r="3" spans="1:9" ht="19.5" thickBot="1">
      <c r="B3" s="10" t="s">
        <v>1</v>
      </c>
    </row>
    <row r="4" spans="1:9">
      <c r="B4" s="22" t="s">
        <v>39</v>
      </c>
    </row>
    <row r="5" spans="1:9">
      <c r="B5" s="23" t="s">
        <v>40</v>
      </c>
    </row>
    <row r="6" spans="1:9" ht="15.75" thickBot="1">
      <c r="B6" s="24" t="s">
        <v>41</v>
      </c>
    </row>
    <row r="7" spans="1:9">
      <c r="C7" s="3"/>
    </row>
    <row r="23" spans="2:5" ht="19.5" thickBot="1">
      <c r="B23" s="56" t="s">
        <v>50</v>
      </c>
      <c r="C23" s="56"/>
      <c r="D23" s="56"/>
      <c r="E23" s="56"/>
    </row>
    <row r="24" spans="2:5">
      <c r="B24" s="32"/>
      <c r="C24" s="25" t="s">
        <v>39</v>
      </c>
      <c r="D24" s="25" t="s">
        <v>40</v>
      </c>
      <c r="E24" s="27" t="s">
        <v>41</v>
      </c>
    </row>
    <row r="25" spans="2:5">
      <c r="B25" s="28" t="s">
        <v>21</v>
      </c>
      <c r="C25" s="6">
        <v>26.46</v>
      </c>
      <c r="D25" s="6">
        <v>25.23</v>
      </c>
      <c r="E25" s="37">
        <v>24.030000000000005</v>
      </c>
    </row>
    <row r="26" spans="2:5">
      <c r="B26" s="29" t="s">
        <v>24</v>
      </c>
      <c r="C26" s="6">
        <v>24.2</v>
      </c>
      <c r="D26" s="6">
        <v>23.7</v>
      </c>
      <c r="E26" s="37">
        <v>16.3</v>
      </c>
    </row>
    <row r="27" spans="2:5">
      <c r="B27" s="28" t="s">
        <v>16</v>
      </c>
      <c r="C27" s="6">
        <v>24.33</v>
      </c>
      <c r="D27" s="6">
        <v>23.52</v>
      </c>
      <c r="E27" s="37">
        <v>20.46</v>
      </c>
    </row>
    <row r="28" spans="2:5">
      <c r="B28" s="29" t="s">
        <v>23</v>
      </c>
      <c r="C28" s="6">
        <v>17.97</v>
      </c>
      <c r="D28" s="6">
        <v>21.39</v>
      </c>
      <c r="E28" s="37">
        <v>15.990000000000002</v>
      </c>
    </row>
    <row r="29" spans="2:5">
      <c r="B29" s="28" t="s">
        <v>32</v>
      </c>
      <c r="C29" s="6">
        <v>3.78</v>
      </c>
      <c r="D29" s="6">
        <v>5.04</v>
      </c>
      <c r="E29" s="37">
        <v>1.41</v>
      </c>
    </row>
    <row r="30" spans="2:5">
      <c r="B30" s="29" t="s">
        <v>34</v>
      </c>
      <c r="C30" s="6">
        <v>22.5</v>
      </c>
      <c r="D30" s="6">
        <v>25</v>
      </c>
      <c r="E30" s="37">
        <v>22.1</v>
      </c>
    </row>
    <row r="31" spans="2:5">
      <c r="B31" s="28" t="s">
        <v>11</v>
      </c>
      <c r="C31" s="6">
        <v>22.1</v>
      </c>
      <c r="D31" s="6">
        <v>23.7</v>
      </c>
      <c r="E31" s="37">
        <v>18.12</v>
      </c>
    </row>
    <row r="32" spans="2:5">
      <c r="B32" s="28" t="s">
        <v>12</v>
      </c>
      <c r="C32" s="6">
        <v>20.67</v>
      </c>
      <c r="D32" s="6">
        <v>22.35</v>
      </c>
      <c r="E32" s="37">
        <v>15.03</v>
      </c>
    </row>
    <row r="33" spans="2:5">
      <c r="B33" s="29" t="s">
        <v>35</v>
      </c>
      <c r="C33" s="6">
        <v>23.430000000000003</v>
      </c>
      <c r="D33" s="6">
        <v>22.17</v>
      </c>
      <c r="E33" s="37">
        <v>19.649999999999999</v>
      </c>
    </row>
    <row r="34" spans="2:5">
      <c r="B34" s="28" t="s">
        <v>10</v>
      </c>
      <c r="C34" s="6">
        <v>25.740000000000006</v>
      </c>
      <c r="D34" s="6">
        <v>24.6</v>
      </c>
      <c r="E34" s="37">
        <v>26.01</v>
      </c>
    </row>
    <row r="35" spans="2:5">
      <c r="B35" s="29" t="s">
        <v>28</v>
      </c>
      <c r="C35" s="6">
        <v>26.13</v>
      </c>
      <c r="D35" s="6">
        <v>25.35</v>
      </c>
      <c r="E35" s="37">
        <v>26.61</v>
      </c>
    </row>
    <row r="36" spans="2:5">
      <c r="B36" s="28" t="s">
        <v>9</v>
      </c>
      <c r="C36" s="6">
        <v>26.25</v>
      </c>
      <c r="D36" s="6">
        <v>25.47</v>
      </c>
      <c r="E36" s="37">
        <v>19.350000000000001</v>
      </c>
    </row>
    <row r="37" spans="2:5">
      <c r="B37" s="28" t="s">
        <v>20</v>
      </c>
      <c r="C37" s="6">
        <v>27.99</v>
      </c>
      <c r="D37" s="6">
        <v>27.33</v>
      </c>
      <c r="E37" s="37">
        <v>28.23</v>
      </c>
    </row>
    <row r="38" spans="2:5">
      <c r="B38" s="28" t="s">
        <v>17</v>
      </c>
      <c r="C38" s="6">
        <v>25.68</v>
      </c>
      <c r="D38" s="6">
        <v>24.75</v>
      </c>
      <c r="E38" s="37">
        <v>20.73</v>
      </c>
    </row>
    <row r="39" spans="2:5">
      <c r="B39" s="29" t="s">
        <v>29</v>
      </c>
      <c r="C39" s="6">
        <v>26.91</v>
      </c>
      <c r="D39" s="6">
        <v>26.37</v>
      </c>
      <c r="E39" s="37">
        <v>25.8</v>
      </c>
    </row>
    <row r="40" spans="2:5">
      <c r="B40" s="28" t="s">
        <v>18</v>
      </c>
      <c r="C40" s="6">
        <v>4.5</v>
      </c>
      <c r="D40" s="6">
        <v>5.76</v>
      </c>
      <c r="E40" s="37">
        <v>3.06</v>
      </c>
    </row>
    <row r="41" spans="2:5">
      <c r="B41" s="29" t="s">
        <v>14</v>
      </c>
      <c r="C41" s="6">
        <v>13.74</v>
      </c>
      <c r="D41" s="6">
        <v>18.270000000000003</v>
      </c>
      <c r="E41" s="37">
        <v>9.9600000000000009</v>
      </c>
    </row>
    <row r="42" spans="2:5">
      <c r="B42" s="29" t="s">
        <v>31</v>
      </c>
      <c r="C42" s="6">
        <v>8.6100000000000012</v>
      </c>
      <c r="D42" s="6">
        <v>11.459999999999997</v>
      </c>
      <c r="E42" s="37">
        <v>6.2700000000000014</v>
      </c>
    </row>
    <row r="43" spans="2:5">
      <c r="B43" s="28" t="s">
        <v>33</v>
      </c>
      <c r="C43" s="6">
        <v>17.100000000000001</v>
      </c>
      <c r="D43" s="6">
        <v>25.23</v>
      </c>
      <c r="E43" s="37">
        <v>10.559999999999997</v>
      </c>
    </row>
    <row r="44" spans="2:5">
      <c r="B44" s="29" t="s">
        <v>26</v>
      </c>
      <c r="C44" s="6">
        <v>15.840000000000002</v>
      </c>
      <c r="D44" s="6">
        <v>23.819999999999997</v>
      </c>
      <c r="E44" s="37">
        <v>9.9899999999999984</v>
      </c>
    </row>
    <row r="45" spans="2:5">
      <c r="B45" s="29" t="s">
        <v>25</v>
      </c>
      <c r="C45" s="6">
        <v>28.08</v>
      </c>
      <c r="D45" s="6">
        <v>27.75</v>
      </c>
      <c r="E45" s="37">
        <v>23.22</v>
      </c>
    </row>
    <row r="46" spans="2:5">
      <c r="B46" s="28" t="s">
        <v>19</v>
      </c>
      <c r="C46" s="6">
        <v>22.89</v>
      </c>
      <c r="D46" s="6">
        <v>24.81</v>
      </c>
      <c r="E46" s="37">
        <v>14.070000000000002</v>
      </c>
    </row>
    <row r="47" spans="2:5">
      <c r="B47" s="28" t="s">
        <v>30</v>
      </c>
      <c r="C47" s="6">
        <v>26.819999999999997</v>
      </c>
      <c r="D47" s="6">
        <v>26.19</v>
      </c>
      <c r="E47" s="37">
        <v>26.46</v>
      </c>
    </row>
    <row r="48" spans="2:5">
      <c r="B48" s="28" t="s">
        <v>22</v>
      </c>
      <c r="C48" s="6">
        <v>27.12</v>
      </c>
      <c r="D48" s="6">
        <v>27.18</v>
      </c>
      <c r="E48" s="37">
        <v>27.06</v>
      </c>
    </row>
    <row r="49" spans="2:5">
      <c r="B49" s="28" t="s">
        <v>15</v>
      </c>
      <c r="C49" s="6">
        <v>27.24</v>
      </c>
      <c r="D49" s="6">
        <v>26.94</v>
      </c>
      <c r="E49" s="37">
        <v>23.159999999999997</v>
      </c>
    </row>
    <row r="50" spans="2:5">
      <c r="B50" s="29" t="s">
        <v>27</v>
      </c>
      <c r="C50" s="6">
        <v>27.3</v>
      </c>
      <c r="D50" s="6">
        <v>27</v>
      </c>
      <c r="E50" s="37">
        <v>24.63</v>
      </c>
    </row>
    <row r="51" spans="2:5" ht="15.75" thickBot="1">
      <c r="B51" s="30" t="s">
        <v>13</v>
      </c>
      <c r="C51" s="38">
        <v>27.9</v>
      </c>
      <c r="D51" s="38">
        <v>27.63</v>
      </c>
      <c r="E51" s="39">
        <v>27.930000000000003</v>
      </c>
    </row>
    <row r="52" spans="2:5">
      <c r="C52" s="3"/>
    </row>
  </sheetData>
  <mergeCells count="1">
    <mergeCell ref="B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BoatRamp_Locations</vt:lpstr>
      <vt:lpstr>Fishing</vt:lpstr>
      <vt:lpstr>ClimateChange</vt:lpstr>
    </vt:vector>
  </TitlesOfParts>
  <Company>USACE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q0hecsmo</dc:creator>
  <cp:lastModifiedBy>q0hecsmo</cp:lastModifiedBy>
  <dcterms:created xsi:type="dcterms:W3CDTF">2014-03-05T22:48:26Z</dcterms:created>
  <dcterms:modified xsi:type="dcterms:W3CDTF">2014-04-04T07:24:16Z</dcterms:modified>
</cp:coreProperties>
</file>